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4" i="1" l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<sst xmlns="http://schemas.openxmlformats.org/spreadsheetml/2006/main" count="121" uniqueCount="74">
  <si>
    <r>
      <rPr>
        <b/>
        <sz val="12"/>
        <color indexed="10"/>
        <rFont val="B Nazanin"/>
        <charset val="178"/>
      </rPr>
      <t>برآورد</t>
    </r>
    <r>
      <rPr>
        <b/>
        <sz val="12"/>
        <rFont val="B Nazanin"/>
        <charset val="178"/>
      </rPr>
      <t xml:space="preserve"> سطح كا شت ،توليد وعملكرد محصولا ت زراعي شهرستان              سا ل زراعي94-95</t>
    </r>
  </si>
  <si>
    <t>گروه</t>
  </si>
  <si>
    <t>نام محصول</t>
  </si>
  <si>
    <t>سطح كاشت (هكتار)</t>
  </si>
  <si>
    <t>توليد(تن )</t>
  </si>
  <si>
    <t>عملكرد درهكتار(كيلوگرم )</t>
  </si>
  <si>
    <t>غلات</t>
  </si>
  <si>
    <t>گندم</t>
  </si>
  <si>
    <t>گندم ديم</t>
  </si>
  <si>
    <t>جو</t>
  </si>
  <si>
    <t>جوديم</t>
  </si>
  <si>
    <t>برنج(شلتوك )</t>
  </si>
  <si>
    <t>ذرت دانه اي</t>
  </si>
  <si>
    <t>ارزن</t>
  </si>
  <si>
    <t>حبوبات</t>
  </si>
  <si>
    <t xml:space="preserve">نخود </t>
  </si>
  <si>
    <t>نخود ديم</t>
  </si>
  <si>
    <t>انواع لوبيا</t>
  </si>
  <si>
    <t>عدس</t>
  </si>
  <si>
    <t>عدس ديم</t>
  </si>
  <si>
    <t>ماش</t>
  </si>
  <si>
    <t>محصولات جاليزي</t>
  </si>
  <si>
    <t>هندوانه</t>
  </si>
  <si>
    <t>خربزه</t>
  </si>
  <si>
    <t>طالبي وگرمك</t>
  </si>
  <si>
    <t>خيار</t>
  </si>
  <si>
    <t>خیارگلخانه ای</t>
  </si>
  <si>
    <t>انواع كدو</t>
  </si>
  <si>
    <t>سبزيجات</t>
  </si>
  <si>
    <t>سيب زميني</t>
  </si>
  <si>
    <t>پياز</t>
  </si>
  <si>
    <t>گوجه فرنگي</t>
  </si>
  <si>
    <t>بادمجان</t>
  </si>
  <si>
    <t>با قلا</t>
  </si>
  <si>
    <t>لوبياسبز</t>
  </si>
  <si>
    <t>سير</t>
  </si>
  <si>
    <t>گوجه فرنگی گلخانه ای</t>
  </si>
  <si>
    <t>بادمجان گلخانه ای</t>
  </si>
  <si>
    <t>فلفل گلخانه ای</t>
  </si>
  <si>
    <t>سايرسبزيجات</t>
  </si>
  <si>
    <t>گياهان علوفه اي</t>
  </si>
  <si>
    <t>يونجه</t>
  </si>
  <si>
    <t>يونجه ديم</t>
  </si>
  <si>
    <t>شبدر</t>
  </si>
  <si>
    <t>اسپرس</t>
  </si>
  <si>
    <t>اسپرس ديم</t>
  </si>
  <si>
    <t>سورگوم علوفه اي</t>
  </si>
  <si>
    <t>سورگوم دانه اي</t>
  </si>
  <si>
    <t>ذرت علوفه اي</t>
  </si>
  <si>
    <t>شلغم وچغندرعلوفه اي</t>
  </si>
  <si>
    <t>سايرعلوفه</t>
  </si>
  <si>
    <t>دانه هاي روغني</t>
  </si>
  <si>
    <t xml:space="preserve">آفتابگردان </t>
  </si>
  <si>
    <t>كنجد</t>
  </si>
  <si>
    <t>گلرنگ</t>
  </si>
  <si>
    <t>كلزا</t>
  </si>
  <si>
    <t>گياهان صنعتي</t>
  </si>
  <si>
    <t>چغندرقند</t>
  </si>
  <si>
    <t>تنباكو</t>
  </si>
  <si>
    <t>پنبه</t>
  </si>
  <si>
    <t>روناس</t>
  </si>
  <si>
    <t>سايرمحصولات</t>
  </si>
  <si>
    <t>آفتابگردان اجيلي</t>
  </si>
  <si>
    <t>زعفران</t>
  </si>
  <si>
    <t>زيره</t>
  </si>
  <si>
    <t>شاهدانه</t>
  </si>
  <si>
    <t>محصولات بذري</t>
  </si>
  <si>
    <t>جمع آبي</t>
  </si>
  <si>
    <t xml:space="preserve">جمع ديم </t>
  </si>
  <si>
    <t xml:space="preserve">سطح آيش آبي </t>
  </si>
  <si>
    <t xml:space="preserve">سطح آيش ديم </t>
  </si>
  <si>
    <t>جمع آبي وديم</t>
  </si>
  <si>
    <t xml:space="preserve">جمع سطح آيش  </t>
  </si>
  <si>
    <t>جمع اراضي زراعي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</si>
</sst>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B Nazanin"/>
      <charset val="178"/>
    </font>
    <font>
      <b/>
      <sz val="12"/>
      <color indexed="10"/>
      <name val="B Nazanin"/>
      <charset val="178"/>
    </font>
    <font>
      <b/>
      <sz val="11"/>
      <name val="B Nazanin"/>
      <charset val="178"/>
    </font>
    <font>
      <b/>
      <sz val="12"/>
      <name val="B Lotus"/>
      <charset val="178"/>
    </font>
    <font>
      <b/>
      <sz val="10"/>
      <name val="B Lotus"/>
      <charset val="178"/>
    </font>
    <font>
      <sz val="10"/>
      <name val="Arial"/>
      <charset val="178"/>
    </font>
    <font>
      <b/>
      <sz val="10"/>
      <name val="Arial (Arabic)"/>
      <family val="2"/>
      <charset val="17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15">
    <xf numFmtId="0" fontId="0" fillId="0" borderId="0" xfId="0"/>
    <xf numFmtId="0" fontId="2" fillId="0" borderId="1" xfId="1" applyFont="1" applyBorder="1" applyAlignment="1">
      <alignment horizontal="right" vertical="center" wrapText="1"/>
    </xf>
    <xf numFmtId="1" fontId="2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center" vertical="center" wrapText="1"/>
    </xf>
    <xf numFmtId="1" fontId="6" fillId="0" borderId="0" xfId="1" applyNumberFormat="1" applyFont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wrapText="1"/>
    </xf>
    <xf numFmtId="1" fontId="5" fillId="0" borderId="1" xfId="2" applyNumberFormat="1" applyFont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center" wrapText="1"/>
    </xf>
    <xf numFmtId="1" fontId="5" fillId="0" borderId="1" xfId="1" applyNumberFormat="1" applyFont="1" applyBorder="1" applyAlignment="1">
      <alignment horizontal="center" wrapText="1"/>
    </xf>
    <xf numFmtId="0" fontId="8" fillId="0" borderId="1" xfId="1" applyFont="1" applyBorder="1" applyAlignment="1">
      <alignment horizontal="center"/>
    </xf>
    <xf numFmtId="0" fontId="2" fillId="2" borderId="0" xfId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4"/>
  <sheetViews>
    <sheetView rightToLeft="1" tabSelected="1" workbookViewId="0">
      <selection activeCell="E8" sqref="E8"/>
    </sheetView>
  </sheetViews>
  <sheetFormatPr defaultRowHeight="15" x14ac:dyDescent="0.25"/>
  <cols>
    <col min="3" max="3" width="17.375" customWidth="1"/>
    <col min="4" max="4" width="19" customWidth="1"/>
    <col min="5" max="5" width="23.375" customWidth="1"/>
    <col min="6" max="6" width="17.625" customWidth="1"/>
  </cols>
  <sheetData>
    <row r="2" spans="2:6" ht="21" x14ac:dyDescent="0.25">
      <c r="B2" s="14" t="s">
        <v>0</v>
      </c>
      <c r="C2" s="14"/>
      <c r="D2" s="14"/>
      <c r="E2" s="14"/>
      <c r="F2" s="14"/>
    </row>
    <row r="3" spans="2:6" ht="39" x14ac:dyDescent="0.25">
      <c r="B3" s="1" t="s">
        <v>1</v>
      </c>
      <c r="C3" s="1" t="s">
        <v>2</v>
      </c>
      <c r="D3" s="2" t="s">
        <v>3</v>
      </c>
      <c r="E3" s="3" t="s">
        <v>4</v>
      </c>
      <c r="F3" s="4" t="s">
        <v>5</v>
      </c>
    </row>
    <row r="4" spans="2:6" ht="23.25" x14ac:dyDescent="0.25">
      <c r="B4" s="1" t="s">
        <v>6</v>
      </c>
      <c r="C4" s="1" t="s">
        <v>7</v>
      </c>
      <c r="D4" s="5">
        <v>2714</v>
      </c>
      <c r="E4" s="6">
        <f t="shared" ref="E4:E57" si="0">(D4*F4)/1000</f>
        <v>8142</v>
      </c>
      <c r="F4" s="5">
        <v>3000</v>
      </c>
    </row>
    <row r="5" spans="2:6" ht="23.25" x14ac:dyDescent="0.25">
      <c r="B5" s="1" t="s">
        <v>6</v>
      </c>
      <c r="C5" s="1" t="s">
        <v>8</v>
      </c>
      <c r="D5" s="5">
        <v>9520</v>
      </c>
      <c r="E5" s="6">
        <f t="shared" si="0"/>
        <v>6664</v>
      </c>
      <c r="F5" s="5">
        <v>700</v>
      </c>
    </row>
    <row r="6" spans="2:6" ht="23.25" x14ac:dyDescent="0.25">
      <c r="B6" s="1" t="s">
        <v>6</v>
      </c>
      <c r="C6" s="1" t="s">
        <v>9</v>
      </c>
      <c r="D6" s="5">
        <v>1030</v>
      </c>
      <c r="E6" s="6">
        <f t="shared" si="0"/>
        <v>3090</v>
      </c>
      <c r="F6" s="5">
        <v>3000</v>
      </c>
    </row>
    <row r="7" spans="2:6" ht="23.25" x14ac:dyDescent="0.25">
      <c r="B7" s="1" t="s">
        <v>6</v>
      </c>
      <c r="C7" s="1" t="s">
        <v>10</v>
      </c>
      <c r="D7" s="5">
        <v>423</v>
      </c>
      <c r="E7" s="6">
        <f t="shared" si="0"/>
        <v>211.5</v>
      </c>
      <c r="F7" s="5">
        <v>500</v>
      </c>
    </row>
    <row r="8" spans="2:6" ht="23.25" x14ac:dyDescent="0.25">
      <c r="B8" s="1" t="s">
        <v>6</v>
      </c>
      <c r="C8" s="1" t="s">
        <v>11</v>
      </c>
      <c r="D8" s="5">
        <v>40</v>
      </c>
      <c r="E8" s="6">
        <f t="shared" si="0"/>
        <v>80</v>
      </c>
      <c r="F8" s="5">
        <v>2000</v>
      </c>
    </row>
    <row r="9" spans="2:6" ht="23.25" x14ac:dyDescent="0.25">
      <c r="B9" s="1" t="s">
        <v>6</v>
      </c>
      <c r="C9" s="1" t="s">
        <v>12</v>
      </c>
      <c r="D9" s="7">
        <v>0</v>
      </c>
      <c r="E9" s="6">
        <f t="shared" si="0"/>
        <v>0</v>
      </c>
      <c r="F9" s="5">
        <v>0</v>
      </c>
    </row>
    <row r="10" spans="2:6" ht="23.25" x14ac:dyDescent="0.25">
      <c r="B10" s="1" t="s">
        <v>6</v>
      </c>
      <c r="C10" s="1" t="s">
        <v>13</v>
      </c>
      <c r="D10" s="7">
        <v>0</v>
      </c>
      <c r="E10" s="6">
        <f t="shared" si="0"/>
        <v>0</v>
      </c>
      <c r="F10" s="5">
        <v>0</v>
      </c>
    </row>
    <row r="11" spans="2:6" ht="23.25" x14ac:dyDescent="0.25">
      <c r="B11" s="1" t="s">
        <v>14</v>
      </c>
      <c r="C11" s="1" t="s">
        <v>15</v>
      </c>
      <c r="D11" s="5">
        <v>115</v>
      </c>
      <c r="E11" s="6">
        <f t="shared" si="0"/>
        <v>230</v>
      </c>
      <c r="F11" s="5">
        <v>2000</v>
      </c>
    </row>
    <row r="12" spans="2:6" ht="23.25" x14ac:dyDescent="0.25">
      <c r="B12" s="1" t="s">
        <v>14</v>
      </c>
      <c r="C12" s="1" t="s">
        <v>16</v>
      </c>
      <c r="D12" s="5">
        <v>1974</v>
      </c>
      <c r="E12" s="6">
        <f t="shared" si="0"/>
        <v>1579.2</v>
      </c>
      <c r="F12" s="5">
        <v>800</v>
      </c>
    </row>
    <row r="13" spans="2:6" ht="23.25" x14ac:dyDescent="0.25">
      <c r="B13" s="1" t="s">
        <v>14</v>
      </c>
      <c r="C13" s="1" t="s">
        <v>17</v>
      </c>
      <c r="D13" s="5">
        <v>672</v>
      </c>
      <c r="E13" s="6">
        <f t="shared" si="0"/>
        <v>2016</v>
      </c>
      <c r="F13" s="5">
        <v>3000</v>
      </c>
    </row>
    <row r="14" spans="2:6" ht="23.25" x14ac:dyDescent="0.25">
      <c r="B14" s="1" t="s">
        <v>14</v>
      </c>
      <c r="C14" s="1" t="s">
        <v>18</v>
      </c>
      <c r="D14" s="5">
        <v>256</v>
      </c>
      <c r="E14" s="6">
        <f t="shared" si="0"/>
        <v>768</v>
      </c>
      <c r="F14" s="5">
        <v>3000</v>
      </c>
    </row>
    <row r="15" spans="2:6" ht="23.25" x14ac:dyDescent="0.25">
      <c r="B15" s="1" t="s">
        <v>14</v>
      </c>
      <c r="C15" s="1" t="s">
        <v>19</v>
      </c>
      <c r="D15" s="5">
        <v>90</v>
      </c>
      <c r="E15" s="6">
        <f t="shared" si="0"/>
        <v>72</v>
      </c>
      <c r="F15" s="5">
        <v>800</v>
      </c>
    </row>
    <row r="16" spans="2:6" ht="23.25" x14ac:dyDescent="0.25">
      <c r="B16" s="1" t="s">
        <v>14</v>
      </c>
      <c r="C16" s="1" t="s">
        <v>20</v>
      </c>
      <c r="D16" s="5">
        <v>0</v>
      </c>
      <c r="E16" s="6">
        <f t="shared" si="0"/>
        <v>0</v>
      </c>
      <c r="F16" s="5">
        <v>2000</v>
      </c>
    </row>
    <row r="17" spans="2:6" ht="42" x14ac:dyDescent="0.25">
      <c r="B17" s="1" t="s">
        <v>21</v>
      </c>
      <c r="C17" s="1" t="s">
        <v>22</v>
      </c>
      <c r="D17" s="5">
        <v>113</v>
      </c>
      <c r="E17" s="6">
        <f t="shared" si="0"/>
        <v>3390</v>
      </c>
      <c r="F17" s="5">
        <v>30000</v>
      </c>
    </row>
    <row r="18" spans="2:6" ht="42" x14ac:dyDescent="0.25">
      <c r="B18" s="1" t="s">
        <v>21</v>
      </c>
      <c r="C18" s="1" t="s">
        <v>23</v>
      </c>
      <c r="D18" s="5">
        <v>0</v>
      </c>
      <c r="E18" s="6">
        <f t="shared" si="0"/>
        <v>0</v>
      </c>
      <c r="F18" s="7">
        <v>0</v>
      </c>
    </row>
    <row r="19" spans="2:6" ht="42" x14ac:dyDescent="0.25">
      <c r="B19" s="1" t="s">
        <v>21</v>
      </c>
      <c r="C19" s="1" t="s">
        <v>24</v>
      </c>
      <c r="D19" s="5">
        <v>0</v>
      </c>
      <c r="E19" s="6">
        <f t="shared" si="0"/>
        <v>0</v>
      </c>
      <c r="F19" s="5">
        <v>0</v>
      </c>
    </row>
    <row r="20" spans="2:6" ht="42" x14ac:dyDescent="0.25">
      <c r="B20" s="1" t="s">
        <v>21</v>
      </c>
      <c r="C20" s="1" t="s">
        <v>25</v>
      </c>
      <c r="D20" s="5">
        <v>49</v>
      </c>
      <c r="E20" s="6">
        <f t="shared" si="0"/>
        <v>1225</v>
      </c>
      <c r="F20" s="5">
        <v>25000</v>
      </c>
    </row>
    <row r="21" spans="2:6" ht="42" x14ac:dyDescent="0.25">
      <c r="B21" s="1" t="s">
        <v>21</v>
      </c>
      <c r="C21" s="1" t="s">
        <v>26</v>
      </c>
      <c r="D21" s="5">
        <v>0</v>
      </c>
      <c r="E21" s="6">
        <f t="shared" si="0"/>
        <v>0</v>
      </c>
      <c r="F21" s="5"/>
    </row>
    <row r="22" spans="2:6" ht="42" x14ac:dyDescent="0.25">
      <c r="B22" s="1" t="s">
        <v>21</v>
      </c>
      <c r="C22" s="1" t="s">
        <v>27</v>
      </c>
      <c r="D22" s="5">
        <v>263</v>
      </c>
      <c r="E22" s="6">
        <f t="shared" si="0"/>
        <v>69.168999999999997</v>
      </c>
      <c r="F22" s="5">
        <v>263</v>
      </c>
    </row>
    <row r="23" spans="2:6" ht="23.25" x14ac:dyDescent="0.25">
      <c r="B23" s="1" t="s">
        <v>28</v>
      </c>
      <c r="C23" s="1" t="s">
        <v>29</v>
      </c>
      <c r="D23" s="5">
        <v>3000</v>
      </c>
      <c r="E23" s="6">
        <f t="shared" si="0"/>
        <v>9000</v>
      </c>
      <c r="F23" s="5">
        <v>3000</v>
      </c>
    </row>
    <row r="24" spans="2:6" ht="23.25" x14ac:dyDescent="0.25">
      <c r="B24" s="1" t="s">
        <v>28</v>
      </c>
      <c r="C24" s="1" t="s">
        <v>30</v>
      </c>
      <c r="D24" s="5">
        <v>574</v>
      </c>
      <c r="E24" s="6">
        <f t="shared" si="0"/>
        <v>45920</v>
      </c>
      <c r="F24" s="5">
        <v>80000</v>
      </c>
    </row>
    <row r="25" spans="2:6" ht="23.25" x14ac:dyDescent="0.25">
      <c r="B25" s="1" t="s">
        <v>28</v>
      </c>
      <c r="C25" s="1" t="s">
        <v>31</v>
      </c>
      <c r="D25" s="5">
        <v>10</v>
      </c>
      <c r="E25" s="6">
        <f t="shared" si="0"/>
        <v>200</v>
      </c>
      <c r="F25" s="5">
        <v>20000</v>
      </c>
    </row>
    <row r="26" spans="2:6" ht="23.25" x14ac:dyDescent="0.25">
      <c r="B26" s="1" t="s">
        <v>28</v>
      </c>
      <c r="C26" s="1" t="s">
        <v>32</v>
      </c>
      <c r="D26" s="5">
        <v>0</v>
      </c>
      <c r="E26" s="6">
        <f t="shared" si="0"/>
        <v>0</v>
      </c>
      <c r="F26" s="5">
        <v>0</v>
      </c>
    </row>
    <row r="27" spans="2:6" ht="23.25" x14ac:dyDescent="0.25">
      <c r="B27" s="1" t="s">
        <v>28</v>
      </c>
      <c r="C27" s="1" t="s">
        <v>33</v>
      </c>
      <c r="D27" s="5">
        <v>0</v>
      </c>
      <c r="E27" s="6">
        <f t="shared" si="0"/>
        <v>0</v>
      </c>
      <c r="F27" s="5">
        <v>0</v>
      </c>
    </row>
    <row r="28" spans="2:6" ht="23.25" x14ac:dyDescent="0.25">
      <c r="B28" s="1" t="s">
        <v>28</v>
      </c>
      <c r="C28" s="1" t="s">
        <v>34</v>
      </c>
      <c r="D28" s="5">
        <v>0</v>
      </c>
      <c r="E28" s="6">
        <f t="shared" si="0"/>
        <v>0</v>
      </c>
      <c r="F28" s="5">
        <v>0</v>
      </c>
    </row>
    <row r="29" spans="2:6" ht="23.25" x14ac:dyDescent="0.25">
      <c r="B29" s="1" t="s">
        <v>28</v>
      </c>
      <c r="C29" s="1" t="s">
        <v>35</v>
      </c>
      <c r="D29" s="5">
        <v>0</v>
      </c>
      <c r="E29" s="6">
        <f t="shared" si="0"/>
        <v>0</v>
      </c>
      <c r="F29" s="5">
        <v>0</v>
      </c>
    </row>
    <row r="30" spans="2:6" ht="23.25" x14ac:dyDescent="0.25">
      <c r="B30" s="1" t="s">
        <v>28</v>
      </c>
      <c r="C30" s="1" t="s">
        <v>36</v>
      </c>
      <c r="D30" s="5">
        <v>0</v>
      </c>
      <c r="E30" s="6">
        <f t="shared" si="0"/>
        <v>0</v>
      </c>
      <c r="F30" s="5">
        <v>0</v>
      </c>
    </row>
    <row r="31" spans="2:6" ht="23.25" x14ac:dyDescent="0.25">
      <c r="B31" s="1" t="s">
        <v>28</v>
      </c>
      <c r="C31" s="1" t="s">
        <v>37</v>
      </c>
      <c r="D31" s="5">
        <v>0</v>
      </c>
      <c r="E31" s="6">
        <f t="shared" si="0"/>
        <v>0</v>
      </c>
      <c r="F31" s="5">
        <v>0</v>
      </c>
    </row>
    <row r="32" spans="2:6" ht="23.25" x14ac:dyDescent="0.25">
      <c r="B32" s="1" t="s">
        <v>28</v>
      </c>
      <c r="C32" s="1" t="s">
        <v>38</v>
      </c>
      <c r="D32" s="5">
        <v>0</v>
      </c>
      <c r="E32" s="6">
        <f t="shared" si="0"/>
        <v>0</v>
      </c>
      <c r="F32" s="5">
        <v>0</v>
      </c>
    </row>
    <row r="33" spans="2:6" ht="23.25" x14ac:dyDescent="0.25">
      <c r="B33" s="1" t="s">
        <v>28</v>
      </c>
      <c r="C33" s="1" t="s">
        <v>39</v>
      </c>
      <c r="D33" s="5">
        <v>0</v>
      </c>
      <c r="E33" s="6">
        <f t="shared" si="0"/>
        <v>0</v>
      </c>
      <c r="F33" s="5">
        <v>0</v>
      </c>
    </row>
    <row r="34" spans="2:6" ht="42" x14ac:dyDescent="0.25">
      <c r="B34" s="1" t="s">
        <v>40</v>
      </c>
      <c r="C34" s="1" t="s">
        <v>41</v>
      </c>
      <c r="D34" s="5">
        <v>2676</v>
      </c>
      <c r="E34" s="6">
        <f t="shared" si="0"/>
        <v>34788</v>
      </c>
      <c r="F34" s="5">
        <v>13000</v>
      </c>
    </row>
    <row r="35" spans="2:6" ht="42" x14ac:dyDescent="0.25">
      <c r="B35" s="1" t="s">
        <v>40</v>
      </c>
      <c r="C35" s="1" t="s">
        <v>42</v>
      </c>
      <c r="D35" s="5">
        <v>20</v>
      </c>
      <c r="E35" s="6">
        <f t="shared" si="0"/>
        <v>20</v>
      </c>
      <c r="F35" s="5">
        <v>1000</v>
      </c>
    </row>
    <row r="36" spans="2:6" ht="42" x14ac:dyDescent="0.25">
      <c r="B36" s="1" t="s">
        <v>40</v>
      </c>
      <c r="C36" s="1" t="s">
        <v>43</v>
      </c>
      <c r="D36" s="5">
        <v>20</v>
      </c>
      <c r="E36" s="6">
        <f t="shared" si="0"/>
        <v>140</v>
      </c>
      <c r="F36" s="5">
        <v>7000</v>
      </c>
    </row>
    <row r="37" spans="2:6" ht="42" x14ac:dyDescent="0.25">
      <c r="B37" s="1" t="s">
        <v>40</v>
      </c>
      <c r="C37" s="1" t="s">
        <v>44</v>
      </c>
      <c r="D37" s="5">
        <v>630</v>
      </c>
      <c r="E37" s="6">
        <f t="shared" si="0"/>
        <v>5040</v>
      </c>
      <c r="F37" s="5">
        <v>8000</v>
      </c>
    </row>
    <row r="38" spans="2:6" ht="42" x14ac:dyDescent="0.25">
      <c r="B38" s="1" t="s">
        <v>40</v>
      </c>
      <c r="C38" s="1" t="s">
        <v>45</v>
      </c>
      <c r="D38" s="5">
        <v>5</v>
      </c>
      <c r="E38" s="6">
        <f t="shared" si="0"/>
        <v>5</v>
      </c>
      <c r="F38" s="5">
        <v>1000</v>
      </c>
    </row>
    <row r="39" spans="2:6" ht="42" x14ac:dyDescent="0.25">
      <c r="B39" s="1" t="s">
        <v>40</v>
      </c>
      <c r="C39" s="1" t="s">
        <v>46</v>
      </c>
      <c r="D39" s="5">
        <v>0</v>
      </c>
      <c r="E39" s="6">
        <f t="shared" si="0"/>
        <v>0</v>
      </c>
      <c r="F39" s="5">
        <v>0</v>
      </c>
    </row>
    <row r="40" spans="2:6" ht="42" x14ac:dyDescent="0.25">
      <c r="B40" s="1" t="s">
        <v>40</v>
      </c>
      <c r="C40" s="1" t="s">
        <v>47</v>
      </c>
      <c r="D40" s="5">
        <v>0</v>
      </c>
      <c r="E40" s="6">
        <f t="shared" si="0"/>
        <v>0</v>
      </c>
      <c r="F40" s="5">
        <v>0</v>
      </c>
    </row>
    <row r="41" spans="2:6" ht="42" x14ac:dyDescent="0.25">
      <c r="B41" s="1" t="s">
        <v>40</v>
      </c>
      <c r="C41" s="1" t="s">
        <v>48</v>
      </c>
      <c r="D41" s="5">
        <v>0</v>
      </c>
      <c r="E41" s="6">
        <f t="shared" si="0"/>
        <v>0</v>
      </c>
      <c r="F41" s="5">
        <v>0</v>
      </c>
    </row>
    <row r="42" spans="2:6" ht="42" x14ac:dyDescent="0.25">
      <c r="B42" s="1" t="s">
        <v>40</v>
      </c>
      <c r="C42" s="1" t="s">
        <v>49</v>
      </c>
      <c r="D42" s="5">
        <v>0</v>
      </c>
      <c r="E42" s="6">
        <f t="shared" si="0"/>
        <v>0</v>
      </c>
      <c r="F42" s="5">
        <v>0</v>
      </c>
    </row>
    <row r="43" spans="2:6" ht="42" x14ac:dyDescent="0.25">
      <c r="B43" s="1" t="s">
        <v>40</v>
      </c>
      <c r="C43" s="1" t="s">
        <v>50</v>
      </c>
      <c r="D43" s="5">
        <v>0</v>
      </c>
      <c r="E43" s="6">
        <f t="shared" si="0"/>
        <v>0</v>
      </c>
      <c r="F43" s="5">
        <v>0</v>
      </c>
    </row>
    <row r="44" spans="2:6" ht="42" x14ac:dyDescent="0.25">
      <c r="B44" s="1" t="s">
        <v>51</v>
      </c>
      <c r="C44" s="1" t="s">
        <v>52</v>
      </c>
      <c r="D44" s="5">
        <v>0</v>
      </c>
      <c r="E44" s="6">
        <f t="shared" si="0"/>
        <v>0</v>
      </c>
      <c r="F44" s="5">
        <v>0</v>
      </c>
    </row>
    <row r="45" spans="2:6" ht="42" x14ac:dyDescent="0.25">
      <c r="B45" s="1" t="s">
        <v>51</v>
      </c>
      <c r="C45" s="1" t="s">
        <v>53</v>
      </c>
      <c r="D45" s="5">
        <v>0</v>
      </c>
      <c r="E45" s="6">
        <f t="shared" si="0"/>
        <v>0</v>
      </c>
      <c r="F45" s="5">
        <v>0</v>
      </c>
    </row>
    <row r="46" spans="2:6" ht="42" x14ac:dyDescent="0.25">
      <c r="B46" s="1" t="s">
        <v>51</v>
      </c>
      <c r="C46" s="1" t="s">
        <v>54</v>
      </c>
      <c r="D46" s="5">
        <v>0</v>
      </c>
      <c r="E46" s="6">
        <f t="shared" si="0"/>
        <v>0</v>
      </c>
      <c r="F46" s="5">
        <v>0</v>
      </c>
    </row>
    <row r="47" spans="2:6" ht="42" x14ac:dyDescent="0.25">
      <c r="B47" s="1" t="s">
        <v>51</v>
      </c>
      <c r="C47" s="1" t="s">
        <v>55</v>
      </c>
      <c r="D47" s="5">
        <v>75</v>
      </c>
      <c r="E47" s="6">
        <f t="shared" si="0"/>
        <v>150</v>
      </c>
      <c r="F47" s="5">
        <v>2000</v>
      </c>
    </row>
    <row r="48" spans="2:6" ht="42" x14ac:dyDescent="0.25">
      <c r="B48" s="1" t="s">
        <v>56</v>
      </c>
      <c r="C48" s="1" t="s">
        <v>57</v>
      </c>
      <c r="D48" s="5">
        <v>450</v>
      </c>
      <c r="E48" s="6">
        <f t="shared" si="0"/>
        <v>13500</v>
      </c>
      <c r="F48" s="5">
        <v>30000</v>
      </c>
    </row>
    <row r="49" spans="2:6" ht="42" x14ac:dyDescent="0.25">
      <c r="B49" s="1" t="s">
        <v>56</v>
      </c>
      <c r="C49" s="1" t="s">
        <v>58</v>
      </c>
      <c r="D49" s="5">
        <v>0</v>
      </c>
      <c r="E49" s="6">
        <f t="shared" si="0"/>
        <v>0</v>
      </c>
      <c r="F49" s="5">
        <v>0</v>
      </c>
    </row>
    <row r="50" spans="2:6" ht="42" x14ac:dyDescent="0.25">
      <c r="B50" s="1" t="s">
        <v>56</v>
      </c>
      <c r="C50" s="1" t="s">
        <v>59</v>
      </c>
      <c r="D50" s="5">
        <v>0</v>
      </c>
      <c r="E50" s="6">
        <f t="shared" si="0"/>
        <v>0</v>
      </c>
      <c r="F50" s="5">
        <v>0</v>
      </c>
    </row>
    <row r="51" spans="2:6" ht="42" x14ac:dyDescent="0.25">
      <c r="B51" s="1" t="s">
        <v>56</v>
      </c>
      <c r="C51" s="1" t="s">
        <v>60</v>
      </c>
      <c r="D51" s="5">
        <v>0</v>
      </c>
      <c r="E51" s="6">
        <f t="shared" si="0"/>
        <v>0</v>
      </c>
      <c r="F51" s="5">
        <v>0</v>
      </c>
    </row>
    <row r="52" spans="2:6" ht="42" x14ac:dyDescent="0.25">
      <c r="B52" s="1" t="s">
        <v>61</v>
      </c>
      <c r="C52" s="1" t="s">
        <v>62</v>
      </c>
      <c r="D52" s="5">
        <v>0</v>
      </c>
      <c r="E52" s="6">
        <f t="shared" si="0"/>
        <v>0</v>
      </c>
      <c r="F52" s="5">
        <v>0</v>
      </c>
    </row>
    <row r="53" spans="2:6" ht="42" x14ac:dyDescent="0.25">
      <c r="B53" s="1" t="s">
        <v>61</v>
      </c>
      <c r="C53" s="1" t="s">
        <v>63</v>
      </c>
      <c r="D53" s="5">
        <v>1</v>
      </c>
      <c r="E53" s="6">
        <f t="shared" si="0"/>
        <v>2.0000000000000001E-4</v>
      </c>
      <c r="F53" s="8">
        <v>0.2</v>
      </c>
    </row>
    <row r="54" spans="2:6" ht="42" x14ac:dyDescent="0.25">
      <c r="B54" s="1" t="s">
        <v>61</v>
      </c>
      <c r="C54" s="1" t="s">
        <v>64</v>
      </c>
      <c r="D54" s="5">
        <v>0</v>
      </c>
      <c r="E54" s="6">
        <f t="shared" si="0"/>
        <v>0</v>
      </c>
      <c r="F54" s="5">
        <v>0</v>
      </c>
    </row>
    <row r="55" spans="2:6" ht="42" x14ac:dyDescent="0.25">
      <c r="B55" s="1" t="s">
        <v>61</v>
      </c>
      <c r="C55" s="1" t="s">
        <v>65</v>
      </c>
      <c r="D55" s="5">
        <v>0</v>
      </c>
      <c r="E55" s="6">
        <f t="shared" si="0"/>
        <v>0</v>
      </c>
      <c r="F55" s="5">
        <v>0</v>
      </c>
    </row>
    <row r="56" spans="2:6" ht="42" x14ac:dyDescent="0.25">
      <c r="B56" s="1" t="s">
        <v>61</v>
      </c>
      <c r="C56" s="1" t="s">
        <v>66</v>
      </c>
      <c r="D56" s="5">
        <v>0</v>
      </c>
      <c r="E56" s="6">
        <f t="shared" si="0"/>
        <v>0</v>
      </c>
      <c r="F56" s="5">
        <v>0</v>
      </c>
    </row>
    <row r="57" spans="2:6" ht="42" x14ac:dyDescent="0.25">
      <c r="B57" s="1" t="s">
        <v>61</v>
      </c>
      <c r="C57" s="1" t="s">
        <v>61</v>
      </c>
      <c r="D57" s="5">
        <v>0</v>
      </c>
      <c r="E57" s="6">
        <f t="shared" si="0"/>
        <v>0</v>
      </c>
      <c r="F57" s="5">
        <v>0</v>
      </c>
    </row>
    <row r="58" spans="2:6" ht="23.25" x14ac:dyDescent="0.7">
      <c r="B58" s="9"/>
      <c r="C58" s="9" t="s">
        <v>67</v>
      </c>
      <c r="D58" s="10">
        <v>13234</v>
      </c>
      <c r="E58" s="11"/>
      <c r="F58" s="12"/>
    </row>
    <row r="59" spans="2:6" ht="23.25" x14ac:dyDescent="0.7">
      <c r="B59" s="9"/>
      <c r="C59" s="9" t="s">
        <v>68</v>
      </c>
      <c r="D59" s="10">
        <v>12217</v>
      </c>
      <c r="E59" s="11"/>
      <c r="F59" s="12"/>
    </row>
    <row r="60" spans="2:6" ht="23.25" x14ac:dyDescent="0.7">
      <c r="B60" s="9"/>
      <c r="C60" s="9" t="s">
        <v>69</v>
      </c>
      <c r="D60" s="10">
        <v>12798</v>
      </c>
      <c r="E60" s="11"/>
      <c r="F60" s="12"/>
    </row>
    <row r="61" spans="2:6" ht="23.25" x14ac:dyDescent="0.7">
      <c r="B61" s="13"/>
      <c r="C61" s="9" t="s">
        <v>70</v>
      </c>
      <c r="D61" s="10">
        <v>10216</v>
      </c>
      <c r="E61" s="11"/>
      <c r="F61" s="12"/>
    </row>
    <row r="62" spans="2:6" ht="23.25" x14ac:dyDescent="0.7">
      <c r="B62" s="9"/>
      <c r="C62" s="9" t="s">
        <v>71</v>
      </c>
      <c r="D62" s="11">
        <v>25451</v>
      </c>
      <c r="E62" s="11"/>
      <c r="F62" s="12"/>
    </row>
    <row r="63" spans="2:6" ht="23.25" x14ac:dyDescent="0.7">
      <c r="B63" s="9"/>
      <c r="C63" s="9" t="s">
        <v>72</v>
      </c>
      <c r="D63" s="11">
        <v>23014</v>
      </c>
      <c r="E63" s="11"/>
      <c r="F63" s="12"/>
    </row>
    <row r="64" spans="2:6" ht="23.25" x14ac:dyDescent="0.7">
      <c r="B64" s="13"/>
      <c r="C64" s="9" t="s">
        <v>73</v>
      </c>
      <c r="D64" s="11">
        <f>SUM(D62:D63)</f>
        <v>48465</v>
      </c>
      <c r="E64" s="11"/>
      <c r="F64" s="12"/>
    </row>
  </sheetData>
  <mergeCells count="1"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shokooh-96</dc:creator>
  <cp:lastModifiedBy>dabirkhaneh</cp:lastModifiedBy>
  <dcterms:created xsi:type="dcterms:W3CDTF">2019-11-27T06:06:01Z</dcterms:created>
  <dcterms:modified xsi:type="dcterms:W3CDTF">2019-12-03T05:59:09Z</dcterms:modified>
</cp:coreProperties>
</file>